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9975" activeTab="0"/>
  </bookViews>
  <sheets>
    <sheet name="52 weeks (01.09.12-31.08.13)" sheetId="1" r:id="rId1"/>
  </sheets>
  <definedNames>
    <definedName name="_xlnm.Print_Area" localSheetId="0">'52 weeks (01.09.12-31.08.13)'!$A$1:$BC$18</definedName>
  </definedNames>
  <calcPr fullCalcOnLoad="1"/>
</workbook>
</file>

<file path=xl/sharedStrings.xml><?xml version="1.0" encoding="utf-8"?>
<sst xmlns="http://schemas.openxmlformats.org/spreadsheetml/2006/main" count="17" uniqueCount="17">
  <si>
    <t>A personal activity tracking sheet - not to be returned</t>
  </si>
  <si>
    <t>Total</t>
  </si>
  <si>
    <t># Hrs</t>
  </si>
  <si>
    <t>% Time</t>
  </si>
  <si>
    <t>2. TEACHING (UG)</t>
  </si>
  <si>
    <t>1. TEACHING (UG)</t>
  </si>
  <si>
    <t>3. TEACHING (PGR)</t>
  </si>
  <si>
    <t>4. RESEARCH SPONSORED WITH OUTPUT</t>
  </si>
  <si>
    <t>5. RESEARCH - NO EXTERNAL SPONSOR WITH OUTPUT</t>
  </si>
  <si>
    <t>6. OTHER RESEARCH &amp; SCHOLARLY ACTIVITY</t>
  </si>
  <si>
    <t>7. OTHER INCOME GENERATING ACTIVITIES</t>
  </si>
  <si>
    <t>8. CLINICAL SERVICES</t>
  </si>
  <si>
    <t>Key in number of hours to calculate overall percentage profile</t>
  </si>
  <si>
    <t>9. ADMINISTRATION &amp; MANAGEMENT</t>
  </si>
  <si>
    <t>WEEK ENDING</t>
  </si>
  <si>
    <t>Week</t>
  </si>
  <si>
    <t>PERSONAL AIDE MEMOIRE:  2012-13  [Sep'12 --&gt; Aug'13]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</si>
</sst>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\-mmm\-yy\ ddd"/>
    <numFmt numFmtId="165" formatCode="#,##0;[Red]\-#,##0;\-"/>
    <numFmt numFmtId="166" formatCode="0%;[Red]\(0%\);\-"/>
    <numFmt numFmtId="167" formatCode="[$-1809]dd\ mmmm\ yyyy"/>
    <numFmt numFmtId="168" formatCode="dd/mm/yyyy\ ddd"/>
    <numFmt numFmtId="169" formatCode="mmm\-yyyy"/>
    <numFmt numFmtId="170" formatCode="ddd"/>
  </numFmts>
  <fonts count="44">
    <font>
      <sz val="10"/>
      <name val="Arial"/>
      <family val="0"/>
    </font>
    <font>
      <b/>
      <sz val="2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165" fontId="4" fillId="33" borderId="10" xfId="0" applyNumberFormat="1" applyFont="1" applyFill="1" applyBorder="1" applyAlignment="1" applyProtection="1">
      <alignment horizontal="center"/>
      <protection locked="0"/>
    </xf>
    <xf numFmtId="165" fontId="4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wrapText="1"/>
      <protection locked="0"/>
    </xf>
    <xf numFmtId="0" fontId="0" fillId="33" borderId="0" xfId="0" applyFill="1" applyAlignment="1" applyProtection="1">
      <alignment/>
      <protection locked="0"/>
    </xf>
    <xf numFmtId="166" fontId="0" fillId="33" borderId="0" xfId="0" applyNumberFormat="1" applyFill="1" applyAlignment="1" applyProtection="1">
      <alignment horizontal="right"/>
      <protection locked="0"/>
    </xf>
    <xf numFmtId="168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166" fontId="0" fillId="33" borderId="0" xfId="0" applyNumberFormat="1" applyFill="1" applyAlignment="1" applyProtection="1">
      <alignment horizontal="right"/>
      <protection/>
    </xf>
    <xf numFmtId="0" fontId="1" fillId="33" borderId="0" xfId="0" applyFont="1" applyFill="1" applyBorder="1" applyAlignment="1" applyProtection="1" quotePrefix="1">
      <alignment horizontal="centerContinuous"/>
      <protection/>
    </xf>
    <xf numFmtId="0" fontId="2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centerContinuous"/>
      <protection/>
    </xf>
    <xf numFmtId="166" fontId="3" fillId="33" borderId="0" xfId="0" applyNumberFormat="1" applyFont="1" applyFill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6" fontId="3" fillId="33" borderId="0" xfId="0" applyNumberFormat="1" applyFont="1" applyFill="1" applyBorder="1" applyAlignment="1" applyProtection="1">
      <alignment horizontal="centerContinuous"/>
      <protection/>
    </xf>
    <xf numFmtId="0" fontId="4" fillId="34" borderId="12" xfId="0" applyNumberFormat="1" applyFont="1" applyFill="1" applyBorder="1" applyAlignment="1" applyProtection="1">
      <alignment horizontal="right" wrapText="1"/>
      <protection/>
    </xf>
    <xf numFmtId="1" fontId="5" fillId="34" borderId="13" xfId="0" applyNumberFormat="1" applyFont="1" applyFill="1" applyBorder="1" applyAlignment="1" applyProtection="1">
      <alignment horizontal="center" wrapText="1"/>
      <protection/>
    </xf>
    <xf numFmtId="0" fontId="4" fillId="34" borderId="14" xfId="0" applyNumberFormat="1" applyFont="1" applyFill="1" applyBorder="1" applyAlignment="1" applyProtection="1">
      <alignment horizontal="right" wrapText="1"/>
      <protection/>
    </xf>
    <xf numFmtId="15" fontId="5" fillId="34" borderId="15" xfId="0" applyNumberFormat="1" applyFont="1" applyFill="1" applyBorder="1" applyAlignment="1" applyProtection="1">
      <alignment horizontal="center" textRotation="255" wrapText="1"/>
      <protection/>
    </xf>
    <xf numFmtId="0" fontId="5" fillId="34" borderId="11" xfId="0" applyNumberFormat="1" applyFont="1" applyFill="1" applyBorder="1" applyAlignment="1" applyProtection="1">
      <alignment horizontal="left" wrapText="1"/>
      <protection/>
    </xf>
    <xf numFmtId="0" fontId="5" fillId="34" borderId="10" xfId="0" applyNumberFormat="1" applyFont="1" applyFill="1" applyBorder="1" applyAlignment="1" applyProtection="1">
      <alignment horizontal="left" wrapText="1"/>
      <protection/>
    </xf>
    <xf numFmtId="9" fontId="4" fillId="34" borderId="16" xfId="0" applyNumberFormat="1" applyFont="1" applyFill="1" applyBorder="1" applyAlignment="1" applyProtection="1">
      <alignment horizontal="right"/>
      <protection/>
    </xf>
    <xf numFmtId="165" fontId="4" fillId="34" borderId="10" xfId="0" applyNumberFormat="1" applyFont="1" applyFill="1" applyBorder="1" applyAlignment="1" applyProtection="1">
      <alignment horizontal="center"/>
      <protection/>
    </xf>
    <xf numFmtId="166" fontId="6" fillId="34" borderId="10" xfId="0" applyNumberFormat="1" applyFont="1" applyFill="1" applyBorder="1" applyAlignment="1" applyProtection="1">
      <alignment horizontal="right"/>
      <protection/>
    </xf>
    <xf numFmtId="165" fontId="6" fillId="34" borderId="11" xfId="0" applyNumberFormat="1" applyFont="1" applyFill="1" applyBorder="1" applyAlignment="1" applyProtection="1">
      <alignment horizontal="center"/>
      <protection/>
    </xf>
    <xf numFmtId="166" fontId="6" fillId="34" borderId="11" xfId="0" applyNumberFormat="1" applyFont="1" applyFill="1" applyBorder="1" applyAlignment="1" applyProtection="1">
      <alignment horizontal="right"/>
      <protection/>
    </xf>
    <xf numFmtId="165" fontId="6" fillId="34" borderId="10" xfId="0" applyNumberFormat="1" applyFont="1" applyFill="1" applyBorder="1" applyAlignment="1" applyProtection="1">
      <alignment horizontal="center"/>
      <protection/>
    </xf>
    <xf numFmtId="0" fontId="5" fillId="34" borderId="13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166" fontId="5" fillId="34" borderId="18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wrapText="1"/>
      <protection/>
    </xf>
    <xf numFmtId="170" fontId="0" fillId="33" borderId="0" xfId="0" applyNumberForma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H3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30" sqref="O30"/>
    </sheetView>
  </sheetViews>
  <sheetFormatPr defaultColWidth="9.140625" defaultRowHeight="12.75"/>
  <cols>
    <col min="1" max="1" width="49.8515625" style="1" bestFit="1" customWidth="1"/>
    <col min="2" max="5" width="3.140625" style="1" bestFit="1" customWidth="1"/>
    <col min="6" max="6" width="3.28125" style="1" bestFit="1" customWidth="1"/>
    <col min="7" max="8" width="3.140625" style="1" bestFit="1" customWidth="1"/>
    <col min="9" max="9" width="3.28125" style="1" bestFit="1" customWidth="1"/>
    <col min="10" max="27" width="3.140625" style="1" bestFit="1" customWidth="1"/>
    <col min="28" max="28" width="3.28125" style="1" bestFit="1" customWidth="1"/>
    <col min="29" max="53" width="3.140625" style="1" bestFit="1" customWidth="1"/>
    <col min="54" max="54" width="4.00390625" style="5" customWidth="1"/>
    <col min="55" max="55" width="6.57421875" style="6" bestFit="1" customWidth="1"/>
    <col min="56" max="60" width="9.140625" style="5" customWidth="1"/>
    <col min="61" max="16384" width="9.140625" style="1" customWidth="1"/>
  </cols>
  <sheetData>
    <row r="1" spans="1:55" s="5" customFormat="1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10"/>
    </row>
    <row r="2" spans="1:55" s="5" customFormat="1" ht="25.5">
      <c r="A2" s="11" t="s">
        <v>16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4"/>
    </row>
    <row r="3" spans="1:55" s="5" customFormat="1" ht="15.7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4"/>
    </row>
    <row r="4" spans="1:55" s="5" customFormat="1" ht="15.75">
      <c r="A4" s="18" t="s">
        <v>0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</row>
    <row r="5" spans="1:55" s="5" customFormat="1" ht="15.75">
      <c r="A5" s="18" t="s">
        <v>12</v>
      </c>
      <c r="B5" s="13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</row>
    <row r="6" spans="1:55" s="5" customFormat="1" ht="16.5" thickBot="1">
      <c r="A6" s="18"/>
      <c r="B6" s="1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0"/>
    </row>
    <row r="7" spans="1:55" s="5" customFormat="1" ht="16.5" thickBot="1">
      <c r="A7" s="21" t="s">
        <v>15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  <c r="U7" s="22">
        <v>20</v>
      </c>
      <c r="V7" s="22">
        <v>21</v>
      </c>
      <c r="W7" s="22">
        <v>22</v>
      </c>
      <c r="X7" s="22">
        <v>23</v>
      </c>
      <c r="Y7" s="22">
        <v>24</v>
      </c>
      <c r="Z7" s="22">
        <v>25</v>
      </c>
      <c r="AA7" s="22">
        <v>26</v>
      </c>
      <c r="AB7" s="22">
        <v>27</v>
      </c>
      <c r="AC7" s="22">
        <v>28</v>
      </c>
      <c r="AD7" s="22">
        <v>29</v>
      </c>
      <c r="AE7" s="22">
        <v>30</v>
      </c>
      <c r="AF7" s="22">
        <v>31</v>
      </c>
      <c r="AG7" s="22">
        <v>32</v>
      </c>
      <c r="AH7" s="22">
        <v>33</v>
      </c>
      <c r="AI7" s="22">
        <v>34</v>
      </c>
      <c r="AJ7" s="22">
        <v>35</v>
      </c>
      <c r="AK7" s="22">
        <v>36</v>
      </c>
      <c r="AL7" s="22">
        <v>37</v>
      </c>
      <c r="AM7" s="22">
        <v>38</v>
      </c>
      <c r="AN7" s="22">
        <v>39</v>
      </c>
      <c r="AO7" s="22">
        <v>40</v>
      </c>
      <c r="AP7" s="22">
        <v>41</v>
      </c>
      <c r="AQ7" s="22">
        <v>42</v>
      </c>
      <c r="AR7" s="22">
        <v>43</v>
      </c>
      <c r="AS7" s="22">
        <v>44</v>
      </c>
      <c r="AT7" s="22">
        <v>45</v>
      </c>
      <c r="AU7" s="22">
        <v>46</v>
      </c>
      <c r="AV7" s="22">
        <v>47</v>
      </c>
      <c r="AW7" s="22">
        <v>48</v>
      </c>
      <c r="AX7" s="22">
        <v>49</v>
      </c>
      <c r="AY7" s="22">
        <v>50</v>
      </c>
      <c r="AZ7" s="22">
        <v>51</v>
      </c>
      <c r="BA7" s="22">
        <v>52</v>
      </c>
      <c r="BB7" s="33" t="s">
        <v>2</v>
      </c>
      <c r="BC7" s="35" t="s">
        <v>3</v>
      </c>
    </row>
    <row r="8" spans="1:60" s="5" customFormat="1" ht="124.5" customHeight="1" thickBot="1">
      <c r="A8" s="23" t="s">
        <v>14</v>
      </c>
      <c r="B8" s="24">
        <v>41159</v>
      </c>
      <c r="C8" s="24">
        <f aca="true" t="shared" si="0" ref="C8:AH8">B8+7</f>
        <v>41166</v>
      </c>
      <c r="D8" s="24">
        <f t="shared" si="0"/>
        <v>41173</v>
      </c>
      <c r="E8" s="24">
        <f t="shared" si="0"/>
        <v>41180</v>
      </c>
      <c r="F8" s="24">
        <f t="shared" si="0"/>
        <v>41187</v>
      </c>
      <c r="G8" s="24">
        <f t="shared" si="0"/>
        <v>41194</v>
      </c>
      <c r="H8" s="24">
        <f t="shared" si="0"/>
        <v>41201</v>
      </c>
      <c r="I8" s="24">
        <f t="shared" si="0"/>
        <v>41208</v>
      </c>
      <c r="J8" s="24">
        <f t="shared" si="0"/>
        <v>41215</v>
      </c>
      <c r="K8" s="24">
        <f t="shared" si="0"/>
        <v>41222</v>
      </c>
      <c r="L8" s="24">
        <f t="shared" si="0"/>
        <v>41229</v>
      </c>
      <c r="M8" s="24">
        <f t="shared" si="0"/>
        <v>41236</v>
      </c>
      <c r="N8" s="24">
        <f t="shared" si="0"/>
        <v>41243</v>
      </c>
      <c r="O8" s="24">
        <f t="shared" si="0"/>
        <v>41250</v>
      </c>
      <c r="P8" s="24">
        <f t="shared" si="0"/>
        <v>41257</v>
      </c>
      <c r="Q8" s="24">
        <f t="shared" si="0"/>
        <v>41264</v>
      </c>
      <c r="R8" s="24">
        <f t="shared" si="0"/>
        <v>41271</v>
      </c>
      <c r="S8" s="24">
        <f t="shared" si="0"/>
        <v>41278</v>
      </c>
      <c r="T8" s="24">
        <f t="shared" si="0"/>
        <v>41285</v>
      </c>
      <c r="U8" s="24">
        <f t="shared" si="0"/>
        <v>41292</v>
      </c>
      <c r="V8" s="24">
        <f t="shared" si="0"/>
        <v>41299</v>
      </c>
      <c r="W8" s="24">
        <f t="shared" si="0"/>
        <v>41306</v>
      </c>
      <c r="X8" s="24">
        <f t="shared" si="0"/>
        <v>41313</v>
      </c>
      <c r="Y8" s="24">
        <f t="shared" si="0"/>
        <v>41320</v>
      </c>
      <c r="Z8" s="24">
        <f t="shared" si="0"/>
        <v>41327</v>
      </c>
      <c r="AA8" s="24">
        <f t="shared" si="0"/>
        <v>41334</v>
      </c>
      <c r="AB8" s="24">
        <f t="shared" si="0"/>
        <v>41341</v>
      </c>
      <c r="AC8" s="24">
        <f t="shared" si="0"/>
        <v>41348</v>
      </c>
      <c r="AD8" s="24">
        <f t="shared" si="0"/>
        <v>41355</v>
      </c>
      <c r="AE8" s="24">
        <f t="shared" si="0"/>
        <v>41362</v>
      </c>
      <c r="AF8" s="24">
        <f t="shared" si="0"/>
        <v>41369</v>
      </c>
      <c r="AG8" s="24">
        <f t="shared" si="0"/>
        <v>41376</v>
      </c>
      <c r="AH8" s="24">
        <f t="shared" si="0"/>
        <v>41383</v>
      </c>
      <c r="AI8" s="24">
        <f aca="true" t="shared" si="1" ref="AI8:BA8">AH8+7</f>
        <v>41390</v>
      </c>
      <c r="AJ8" s="24">
        <f t="shared" si="1"/>
        <v>41397</v>
      </c>
      <c r="AK8" s="24">
        <f t="shared" si="1"/>
        <v>41404</v>
      </c>
      <c r="AL8" s="24">
        <f t="shared" si="1"/>
        <v>41411</v>
      </c>
      <c r="AM8" s="24">
        <f t="shared" si="1"/>
        <v>41418</v>
      </c>
      <c r="AN8" s="24">
        <f t="shared" si="1"/>
        <v>41425</v>
      </c>
      <c r="AO8" s="24">
        <f t="shared" si="1"/>
        <v>41432</v>
      </c>
      <c r="AP8" s="24">
        <f t="shared" si="1"/>
        <v>41439</v>
      </c>
      <c r="AQ8" s="24">
        <f t="shared" si="1"/>
        <v>41446</v>
      </c>
      <c r="AR8" s="24">
        <f t="shared" si="1"/>
        <v>41453</v>
      </c>
      <c r="AS8" s="24">
        <f t="shared" si="1"/>
        <v>41460</v>
      </c>
      <c r="AT8" s="24">
        <f t="shared" si="1"/>
        <v>41467</v>
      </c>
      <c r="AU8" s="24">
        <f t="shared" si="1"/>
        <v>41474</v>
      </c>
      <c r="AV8" s="24">
        <f t="shared" si="1"/>
        <v>41481</v>
      </c>
      <c r="AW8" s="24">
        <f t="shared" si="1"/>
        <v>41488</v>
      </c>
      <c r="AX8" s="24">
        <f t="shared" si="1"/>
        <v>41495</v>
      </c>
      <c r="AY8" s="24">
        <f t="shared" si="1"/>
        <v>41502</v>
      </c>
      <c r="AZ8" s="24">
        <f t="shared" si="1"/>
        <v>41509</v>
      </c>
      <c r="BA8" s="24">
        <f t="shared" si="1"/>
        <v>41516</v>
      </c>
      <c r="BB8" s="34"/>
      <c r="BC8" s="36"/>
      <c r="BD8" s="4"/>
      <c r="BE8" s="4"/>
      <c r="BF8" s="4"/>
      <c r="BG8" s="4"/>
      <c r="BH8" s="4"/>
    </row>
    <row r="9" spans="1:55" ht="16.5" thickBot="1">
      <c r="A9" s="25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0">
        <f aca="true" t="shared" si="2" ref="BB9:BB17">SUM(B9:BA9)</f>
        <v>0</v>
      </c>
      <c r="BC9" s="31">
        <f aca="true" t="shared" si="3" ref="BC9:BC18">IF(ISERROR(BB9/$BB$18),0,(BB9/$BB$18))</f>
        <v>0</v>
      </c>
    </row>
    <row r="10" spans="1:55" ht="17.25" thickBot="1" thickTop="1">
      <c r="A10" s="26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32">
        <f t="shared" si="2"/>
        <v>0</v>
      </c>
      <c r="BC10" s="29">
        <f t="shared" si="3"/>
        <v>0</v>
      </c>
    </row>
    <row r="11" spans="1:55" ht="17.25" thickBot="1" thickTop="1">
      <c r="A11" s="26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32">
        <f t="shared" si="2"/>
        <v>0</v>
      </c>
      <c r="BC11" s="29">
        <f t="shared" si="3"/>
        <v>0</v>
      </c>
    </row>
    <row r="12" spans="1:55" ht="17.25" thickBot="1" thickTop="1">
      <c r="A12" s="26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32">
        <f t="shared" si="2"/>
        <v>0</v>
      </c>
      <c r="BC12" s="29">
        <f t="shared" si="3"/>
        <v>0</v>
      </c>
    </row>
    <row r="13" spans="1:55" ht="17.25" thickBot="1" thickTop="1">
      <c r="A13" s="26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32">
        <f t="shared" si="2"/>
        <v>0</v>
      </c>
      <c r="BC13" s="29">
        <f t="shared" si="3"/>
        <v>0</v>
      </c>
    </row>
    <row r="14" spans="1:55" ht="17.25" thickBot="1" thickTop="1">
      <c r="A14" s="26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32">
        <f t="shared" si="2"/>
        <v>0</v>
      </c>
      <c r="BC14" s="29">
        <f t="shared" si="3"/>
        <v>0</v>
      </c>
    </row>
    <row r="15" spans="1:55" ht="17.25" thickBot="1" thickTop="1">
      <c r="A15" s="26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32">
        <f t="shared" si="2"/>
        <v>0</v>
      </c>
      <c r="BC15" s="29">
        <f t="shared" si="3"/>
        <v>0</v>
      </c>
    </row>
    <row r="16" spans="1:55" ht="17.25" thickBot="1" thickTop="1">
      <c r="A16" s="2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32">
        <f t="shared" si="2"/>
        <v>0</v>
      </c>
      <c r="BC16" s="29">
        <f t="shared" si="3"/>
        <v>0</v>
      </c>
    </row>
    <row r="17" spans="1:55" ht="17.25" thickBot="1" thickTop="1">
      <c r="A17" s="26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32">
        <f t="shared" si="2"/>
        <v>0</v>
      </c>
      <c r="BC17" s="29">
        <f t="shared" si="3"/>
        <v>0</v>
      </c>
    </row>
    <row r="18" spans="1:55" s="5" customFormat="1" ht="17.25" thickBot="1" thickTop="1">
      <c r="A18" s="27" t="s">
        <v>1</v>
      </c>
      <c r="B18" s="28">
        <f aca="true" t="shared" si="4" ref="B18:N18">SUM(B9:B17)</f>
        <v>0</v>
      </c>
      <c r="C18" s="28">
        <f t="shared" si="4"/>
        <v>0</v>
      </c>
      <c r="D18" s="28">
        <f t="shared" si="4"/>
        <v>0</v>
      </c>
      <c r="E18" s="28">
        <f t="shared" si="4"/>
        <v>0</v>
      </c>
      <c r="F18" s="28">
        <f t="shared" si="4"/>
        <v>0</v>
      </c>
      <c r="G18" s="28">
        <f t="shared" si="4"/>
        <v>0</v>
      </c>
      <c r="H18" s="28">
        <f t="shared" si="4"/>
        <v>0</v>
      </c>
      <c r="I18" s="28">
        <f t="shared" si="4"/>
        <v>0</v>
      </c>
      <c r="J18" s="28">
        <f t="shared" si="4"/>
        <v>0</v>
      </c>
      <c r="K18" s="28">
        <f t="shared" si="4"/>
        <v>0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aca="true" t="shared" si="5" ref="O18:AK18">SUM(O9:O17)</f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  <c r="AE18" s="28">
        <f t="shared" si="5"/>
        <v>0</v>
      </c>
      <c r="AF18" s="28">
        <f t="shared" si="5"/>
        <v>0</v>
      </c>
      <c r="AG18" s="28">
        <f t="shared" si="5"/>
        <v>0</v>
      </c>
      <c r="AH18" s="28">
        <f t="shared" si="5"/>
        <v>0</v>
      </c>
      <c r="AI18" s="28">
        <f t="shared" si="5"/>
        <v>0</v>
      </c>
      <c r="AJ18" s="28">
        <f t="shared" si="5"/>
        <v>0</v>
      </c>
      <c r="AK18" s="28">
        <f t="shared" si="5"/>
        <v>0</v>
      </c>
      <c r="AL18" s="28">
        <f>SUM(AL9:AL17)</f>
        <v>0</v>
      </c>
      <c r="AM18" s="28">
        <f>SUM(AM9:AM17)</f>
        <v>0</v>
      </c>
      <c r="AN18" s="28">
        <f>SUM(AN9:AN17)</f>
        <v>0</v>
      </c>
      <c r="AO18" s="28">
        <f aca="true" t="shared" si="6" ref="AO18:AX18">SUM(AO9:AO17)</f>
        <v>0</v>
      </c>
      <c r="AP18" s="28">
        <f t="shared" si="6"/>
        <v>0</v>
      </c>
      <c r="AQ18" s="28">
        <f t="shared" si="6"/>
        <v>0</v>
      </c>
      <c r="AR18" s="28">
        <f t="shared" si="6"/>
        <v>0</v>
      </c>
      <c r="AS18" s="28">
        <f t="shared" si="6"/>
        <v>0</v>
      </c>
      <c r="AT18" s="28">
        <f t="shared" si="6"/>
        <v>0</v>
      </c>
      <c r="AU18" s="28">
        <f t="shared" si="6"/>
        <v>0</v>
      </c>
      <c r="AV18" s="28">
        <f t="shared" si="6"/>
        <v>0</v>
      </c>
      <c r="AW18" s="28">
        <f t="shared" si="6"/>
        <v>0</v>
      </c>
      <c r="AX18" s="28">
        <f t="shared" si="6"/>
        <v>0</v>
      </c>
      <c r="AY18" s="28">
        <f>SUM(AY9:AY17)</f>
        <v>0</v>
      </c>
      <c r="AZ18" s="28">
        <f>SUM(AZ9:AZ17)</f>
        <v>0</v>
      </c>
      <c r="BA18" s="28">
        <f>SUM(BA9:BA17)</f>
        <v>0</v>
      </c>
      <c r="BB18" s="28">
        <f>SUM(BB9:BB17)</f>
        <v>0</v>
      </c>
      <c r="BC18" s="29">
        <f t="shared" si="3"/>
        <v>0</v>
      </c>
    </row>
    <row r="19" s="5" customFormat="1" ht="13.5" thickTop="1">
      <c r="BC19" s="6"/>
    </row>
    <row r="20" s="5" customFormat="1" ht="12.75">
      <c r="BC20" s="6"/>
    </row>
    <row r="21" spans="1:55" s="5" customFormat="1" ht="12.75">
      <c r="A21" s="7"/>
      <c r="BC21" s="6"/>
    </row>
    <row r="22" s="5" customFormat="1" ht="12.75">
      <c r="BC22" s="6"/>
    </row>
    <row r="23" spans="1:55" s="5" customFormat="1" ht="12.75">
      <c r="A23" s="37"/>
      <c r="BC23" s="6"/>
    </row>
    <row r="24" s="5" customFormat="1" ht="12.75">
      <c r="BC24" s="6"/>
    </row>
    <row r="25" s="5" customFormat="1" ht="12.75">
      <c r="BC25" s="6"/>
    </row>
    <row r="26" s="5" customFormat="1" ht="12.75">
      <c r="BC26" s="6"/>
    </row>
    <row r="27" s="5" customFormat="1" ht="12.75">
      <c r="BC27" s="6"/>
    </row>
    <row r="28" s="5" customFormat="1" ht="12.75">
      <c r="BC28" s="6"/>
    </row>
    <row r="29" s="5" customFormat="1" ht="12.75">
      <c r="BC29" s="6"/>
    </row>
    <row r="30" s="5" customFormat="1" ht="12.75">
      <c r="BC30" s="6"/>
    </row>
    <row r="31" s="5" customFormat="1" ht="12.75">
      <c r="BC31" s="6"/>
    </row>
    <row r="32" s="5" customFormat="1" ht="12.75">
      <c r="BC32" s="6"/>
    </row>
    <row r="33" s="5" customFormat="1" ht="12.75">
      <c r="BC33" s="6"/>
    </row>
    <row r="34" s="5" customFormat="1" ht="12.75">
      <c r="BC34" s="6"/>
    </row>
    <row r="35" s="5" customFormat="1" ht="12.75">
      <c r="BC35" s="6"/>
    </row>
    <row r="36" s="5" customFormat="1" ht="12.75">
      <c r="BC36" s="6"/>
    </row>
    <row r="37" s="5" customFormat="1" ht="12.75">
      <c r="BC37" s="6"/>
    </row>
  </sheetData>
  <sheetProtection/>
  <mergeCells count="2">
    <mergeCell ref="BB7:BB8"/>
    <mergeCell ref="BC7:BC8"/>
  </mergeCells>
  <printOptions horizontalCentered="1" verticalCentered="1"/>
  <pageMargins left="0.15748031496062992" right="0.15748031496062992" top="0.1968503937007874" bottom="0.1968503937007874" header="0.11811023622047245" footer="0.196850393700787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University of Ireland Galway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ISS</cp:lastModifiedBy>
  <cp:lastPrinted>2011-10-04T08:21:47Z</cp:lastPrinted>
  <dcterms:created xsi:type="dcterms:W3CDTF">2009-06-04T08:20:27Z</dcterms:created>
  <dcterms:modified xsi:type="dcterms:W3CDTF">2013-10-07T09:36:20Z</dcterms:modified>
  <cp:category/>
  <cp:version/>
  <cp:contentType/>
  <cp:contentStatus/>
</cp:coreProperties>
</file>